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120" windowWidth="15150" windowHeight="8700" tabRatio="599" activeTab="3"/>
  </bookViews>
  <sheets>
    <sheet name="3" sheetId="1" r:id="rId1"/>
    <sheet name="5" sheetId="2" r:id="rId2"/>
    <sheet name="8.1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<sst xmlns="http://schemas.openxmlformats.org/spreadsheetml/2006/main" count="261" uniqueCount="123">
  <si>
    <t>องค์การบริหารส่วนตำบลโนนทองหลาง</t>
  </si>
  <si>
    <t>ที่</t>
  </si>
  <si>
    <t>โครงการ</t>
  </si>
  <si>
    <t>วัตถุประสงค์</t>
  </si>
  <si>
    <t>เป้าหมาย</t>
  </si>
  <si>
    <t>(ผลผลิตของโครงการ)</t>
  </si>
  <si>
    <t>(บาท)</t>
  </si>
  <si>
    <t>จะได้รับ</t>
  </si>
  <si>
    <t>หน่วยงาน</t>
  </si>
  <si>
    <t>ที่รับผิดชอบ</t>
  </si>
  <si>
    <t>ตัวชี้วัด</t>
  </si>
  <si>
    <t>(KPI)</t>
  </si>
  <si>
    <t>2561</t>
  </si>
  <si>
    <t>2562</t>
  </si>
  <si>
    <t>2563</t>
  </si>
  <si>
    <t>2564</t>
  </si>
  <si>
    <t>2565</t>
  </si>
  <si>
    <t xml:space="preserve">                          รายละเอียดโครงการพัฒนา</t>
  </si>
  <si>
    <t>แบบ ผ.02</t>
  </si>
  <si>
    <t>ยุทธศาสตร์จังหวัดที่ 7 การบริหารจัดการอย่างมีคุณภาพและประสิทธิภาพ</t>
  </si>
  <si>
    <t>ยุทธศาสตร์การพัฒนาของ อปท. ในเขตจังหวัดที่  8 ยุทธศาสตร์ด้านการบริหารจัดการบ้านเมืองที่ดี</t>
  </si>
  <si>
    <t xml:space="preserve">          8.1  แผนงาน  บริหารงานทั่วไป</t>
  </si>
  <si>
    <t>งบประมาณและที่ผ่านมา</t>
  </si>
  <si>
    <t>ผลที่คาดว่า</t>
  </si>
  <si>
    <t>หลัก</t>
  </si>
  <si>
    <t xml:space="preserve"> -</t>
  </si>
  <si>
    <t>รวม</t>
  </si>
  <si>
    <t>........1..........โครงการ</t>
  </si>
  <si>
    <t>ยุทธศาสตร์ที่  8  ยุทธศาสตร์ด้านการบริหารจัดการบ้านเมืองที่ดี</t>
  </si>
  <si>
    <t xml:space="preserve">แผนพัฒนาท้องถิ่น (พ.ศ. 2561-2565) เพิ่มเติม ครั้งที่   5   /2564 </t>
  </si>
  <si>
    <t>สำนักปลัด</t>
  </si>
  <si>
    <t xml:space="preserve">การบริการเบ็ดเสร็จ ณ จุดเดียว </t>
  </si>
  <si>
    <t>รวดเร็วและมีประสิทธิภาพมากยิ่งขึ้น</t>
  </si>
  <si>
    <t xml:space="preserve">เพื่อให้ประชาชนได้รับบริการที่ </t>
  </si>
  <si>
    <t xml:space="preserve">ภาครัฐ </t>
  </si>
  <si>
    <t xml:space="preserve"> เกิดความพึงพอใจในบริการของ</t>
  </si>
  <si>
    <t>ประชาชนได้รับบริการที่รวดเร็ว</t>
  </si>
  <si>
    <t>มีประสิทธิภาพ ประชาชนมี</t>
  </si>
  <si>
    <t>ความพึงพอใจในบริการภาครัฐ</t>
  </si>
  <si>
    <t>มากยิ่งขึ้น</t>
  </si>
  <si>
    <t>ความพึงพอใจ</t>
  </si>
  <si>
    <t>ของประชาชน</t>
  </si>
  <si>
    <t>มากกว่า 90 %</t>
  </si>
  <si>
    <t>เกณฑ์ประเมิน</t>
  </si>
  <si>
    <t>ในการให้บริการประชาชน</t>
  </si>
  <si>
    <t>ที่รวดเร็ว เกิดความพึงพอใจ</t>
  </si>
  <si>
    <t>สูงสุด</t>
  </si>
  <si>
    <t>พัฒนาระบบฐานข้อมูล</t>
  </si>
  <si>
    <t>เพื่อให้ความรู้กับผู้บริหาร</t>
  </si>
  <si>
    <t xml:space="preserve"> พนักงานเจ้าหน้าที่</t>
  </si>
  <si>
    <t>จัดกิจกรรมฝึกอบรม และ</t>
  </si>
  <si>
    <t xml:space="preserve">(E-Smart service) </t>
  </si>
  <si>
    <t>โครงการพัฒนาฐานข้อมูล</t>
  </si>
  <si>
    <t>ยุทธศาสตร์จังหวัดที่ 6 การพัฒนาสังคมและแก้ไขปัญหาความเดือดร้อนของประชาชน</t>
  </si>
  <si>
    <t>ยุทธศาสตร์การพัฒนาของ อปท. ในเขตจังหวัดที่  9 ยุทธศาสตร์ด้านการรักษาความปลอดภัยในชีวิตและทรัพย์สิน</t>
  </si>
  <si>
    <t>ยุทธศาสตร์ที่  9  ยุทธศาสตร์ด้านการรักษาความปลอดภัยในชีวิตและทรัพย์สิน</t>
  </si>
  <si>
    <t xml:space="preserve">         9.1  แผนงาน  การรักษาความสงบภายใน</t>
  </si>
  <si>
    <t>ยุทธศาสตร์จังหวัดที่ 2 การพัฒนาการการเกษตร</t>
  </si>
  <si>
    <t>ยุทธศาสตร์การพัฒนาของ อปท. ในเขตจังหวัดที่  2  ยุทธศาสตร์ด้านการเกษตร</t>
  </si>
  <si>
    <t>ยุทธศาสตร์ที่  3  ยุทธศาสตร์ด้านการเกษตร</t>
  </si>
  <si>
    <t>ยุทธศาสตร์การพัฒนาของ อปท. ในเขตจังหวัดที่  5 ยุทธศาสตร์ด้านการพัฒนาสาธารณสุข</t>
  </si>
  <si>
    <t>ยุทธศาสตร์ที่  5  ยุทธศาสตร์ด้านการพัฒนาสาธารณสุข</t>
  </si>
  <si>
    <t xml:space="preserve">         5.1  แผนงาน  สาธารณสุข</t>
  </si>
  <si>
    <t>กอง</t>
  </si>
  <si>
    <t>สาธารณสุข</t>
  </si>
  <si>
    <t>โครงการช่วยหลือเยียวยา</t>
  </si>
  <si>
    <t>และฟื้นฟูหลังเกิดเหตุภัยพิบัติ</t>
  </si>
  <si>
    <t>เพื่อช่วยเหลือและเยียวยาประชาชน</t>
  </si>
  <si>
    <t>ชีวิตที่ดีขึ้น</t>
  </si>
  <si>
    <t>หลังเกิดภัยพิบัติให้มีคุณภาพ</t>
  </si>
  <si>
    <t>ประชาชนในเขตพื้นที่ตำบล</t>
  </si>
  <si>
    <t>โนนทองหลางที่ประสบ</t>
  </si>
  <si>
    <t>ภัยพิบัติและยื่นขอรับการ</t>
  </si>
  <si>
    <t>ช่วยเหลือศูนย์ช่วยเหลือ</t>
  </si>
  <si>
    <t>ประชาชนตำบล</t>
  </si>
  <si>
    <t>โนนทองหลาง</t>
  </si>
  <si>
    <t>ประชาชนมีคุณภาพชีวิต</t>
  </si>
  <si>
    <t>ที่ดีขึ้น</t>
  </si>
  <si>
    <t>ประชาชน</t>
  </si>
  <si>
    <t>ช่วยเหลือ</t>
  </si>
  <si>
    <t>ได้รับการ</t>
  </si>
  <si>
    <t>โครงการช่วยเหลือเยียวยา</t>
  </si>
  <si>
    <t>เกษตรกร</t>
  </si>
  <si>
    <t>เพื่อช่วยเหลือประชาชนที่เยียวยา</t>
  </si>
  <si>
    <t>เกษตรกรที่ประสบปัญหาด้าน</t>
  </si>
  <si>
    <t>การเกษตรในเขตพื้นที่ตำบล</t>
  </si>
  <si>
    <t>เกษตรกรในเขตตำบล</t>
  </si>
  <si>
    <t>ปัญหาด้านการเกษตรที่ยื่น</t>
  </si>
  <si>
    <t>ลงทะเบียนขอรับความ</t>
  </si>
  <si>
    <t>ประชาชนตำบลโนนทองหลาง</t>
  </si>
  <si>
    <t>ประชาชนได้รับความช่วย</t>
  </si>
  <si>
    <t>เหลือ ลดภาระค่าใช้จ่ายด้าน</t>
  </si>
  <si>
    <t>การเกษตร ทำให้ประชาชน</t>
  </si>
  <si>
    <t>มีคุณภาพชีวิตที่ดีขึ้น</t>
  </si>
  <si>
    <t>ได้รับความ</t>
  </si>
  <si>
    <t>ไม่น้อยกว่า</t>
  </si>
  <si>
    <t xml:space="preserve">ร้อยละ 90 </t>
  </si>
  <si>
    <t xml:space="preserve">         3.1  แผนงาน การเกษตร</t>
  </si>
  <si>
    <t>โครงการบริหารจัดการ</t>
  </si>
  <si>
    <t>ส่วนตำบลโนนทองหลาง</t>
  </si>
  <si>
    <t xml:space="preserve"> - เพื่อเป็นค่าใช้จ่ายในการดำเนินงาน</t>
  </si>
  <si>
    <t xml:space="preserve"> - เพื่อดำเนินการป้องกันควบคุม</t>
  </si>
  <si>
    <t>การแพร่ระบาดการระงับการระบาด</t>
  </si>
  <si>
    <t xml:space="preserve">ของโรคไวรัสโคโรน่า 2019 </t>
  </si>
  <si>
    <t>เพื่อเป็นค่าใช้จ่ายตาม</t>
  </si>
  <si>
    <t>โครงการ ได้แก่ ค่าจ้างเหมา</t>
  </si>
  <si>
    <t>บริการประกอบอาหาร</t>
  </si>
  <si>
    <t>ค่าจ้างเหมาทำความสะอาด</t>
  </si>
  <si>
    <t xml:space="preserve">ค่าจัดซื้อวัสดุ อุปกรณ์ </t>
  </si>
  <si>
    <t>ที่จำเป็นเกี่ยวข้องในศูนย์</t>
  </si>
  <si>
    <t>ป้องกันโรคระบาดในพื้นที่</t>
  </si>
  <si>
    <t>.........1.........โครงการ</t>
  </si>
  <si>
    <t xml:space="preserve"> 2019 ได้รับความช่วยเหลือ</t>
  </si>
  <si>
    <t xml:space="preserve">เบื้องต้น </t>
  </si>
  <si>
    <t xml:space="preserve"> - ผู้ถูกกักกันต่อโรคไวรัสโคโรน่า</t>
  </si>
  <si>
    <t xml:space="preserve">  - มีการระงับ ยับยั้ง ควบคุม</t>
  </si>
  <si>
    <t>ตำบลโนนทองหลาง</t>
  </si>
  <si>
    <t>ศูนย์กักกันองค์การบริหาร</t>
  </si>
  <si>
    <t>ของศูนย์กักกันองค์การบริหารส่วน</t>
  </si>
  <si>
    <t>กักกัน ฯลฯ</t>
  </si>
  <si>
    <t>2019</t>
  </si>
  <si>
    <t>ผู้ถูกกักกันโรค</t>
  </si>
  <si>
    <t>ไวรัสโคโรน่า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</si>
</sst>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_-* #,##0.000_-;\-* #,##0.000_-;_-* &quot;-&quot;??_-;_-@_-"/>
    <numFmt numFmtId="206" formatCode="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IT๙"/>
      <family val="2"/>
    </font>
    <font>
      <sz val="10"/>
      <name val="TH SarabunIT๙"/>
      <family val="2"/>
    </font>
    <font>
      <b/>
      <sz val="13"/>
      <name val="TH SarabunIT๙"/>
      <family val="2"/>
    </font>
    <font>
      <b/>
      <sz val="12"/>
      <name val="TH SarabunIT๙"/>
      <family val="2"/>
    </font>
    <font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2" fontId="51" fillId="0" borderId="0" xfId="38" applyNumberFormat="1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2" fontId="3" fillId="0" borderId="12" xfId="38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2" fontId="3" fillId="0" borderId="13" xfId="38" applyNumberFormat="1" applyFont="1" applyBorder="1" applyAlignment="1" quotePrefix="1">
      <alignment horizontal="center" vertical="center"/>
    </xf>
    <xf numFmtId="2" fontId="3" fillId="0" borderId="13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2" fontId="3" fillId="0" borderId="14" xfId="38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200" fontId="51" fillId="0" borderId="11" xfId="38" applyNumberFormat="1" applyFont="1" applyBorder="1" applyAlignment="1">
      <alignment horizontal="center"/>
    </xf>
    <xf numFmtId="200" fontId="7" fillId="0" borderId="11" xfId="38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2" fontId="51" fillId="0" borderId="15" xfId="38" applyNumberFormat="1" applyFont="1" applyBorder="1" applyAlignment="1">
      <alignment horizontal="center" vertical="center"/>
    </xf>
    <xf numFmtId="2" fontId="51" fillId="0" borderId="13" xfId="38" applyNumberFormat="1" applyFont="1" applyBorder="1" applyAlignment="1">
      <alignment horizontal="center" vertical="center"/>
    </xf>
    <xf numFmtId="2" fontId="51" fillId="0" borderId="16" xfId="38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51" fillId="0" borderId="16" xfId="38" applyNumberFormat="1" applyFont="1" applyBorder="1" applyAlignment="1">
      <alignment horizontal="center" vertical="center"/>
    </xf>
    <xf numFmtId="49" fontId="51" fillId="0" borderId="13" xfId="38" applyNumberFormat="1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left" vertical="center"/>
    </xf>
    <xf numFmtId="2" fontId="51" fillId="0" borderId="17" xfId="38" applyNumberFormat="1" applyFont="1" applyBorder="1" applyAlignment="1">
      <alignment horizontal="center" vertical="center"/>
    </xf>
    <xf numFmtId="2" fontId="51" fillId="0" borderId="14" xfId="38" applyNumberFormat="1" applyFont="1" applyBorder="1" applyAlignment="1">
      <alignment horizontal="center" vertical="center"/>
    </xf>
    <xf numFmtId="2" fontId="51" fillId="0" borderId="18" xfId="38" applyNumberFormat="1" applyFont="1" applyBorder="1" applyAlignment="1">
      <alignment horizontal="center" vertical="center"/>
    </xf>
    <xf numFmtId="0" fontId="51" fillId="0" borderId="14" xfId="0" applyFont="1" applyBorder="1" applyAlignment="1">
      <alignment horizontal="left"/>
    </xf>
    <xf numFmtId="0" fontId="53" fillId="0" borderId="14" xfId="0" applyFont="1" applyBorder="1" applyAlignment="1">
      <alignment horizontal="right" vertical="center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200" fontId="7" fillId="0" borderId="19" xfId="38" applyNumberFormat="1" applyFont="1" applyBorder="1" applyAlignment="1">
      <alignment/>
    </xf>
    <xf numFmtId="0" fontId="4" fillId="0" borderId="19" xfId="0" applyFont="1" applyBorder="1" applyAlignment="1">
      <alignment/>
    </xf>
    <xf numFmtId="0" fontId="51" fillId="0" borderId="13" xfId="0" applyFont="1" applyBorder="1" applyAlignment="1">
      <alignment horizontal="left"/>
    </xf>
    <xf numFmtId="0" fontId="53" fillId="0" borderId="13" xfId="0" applyFont="1" applyBorder="1" applyAlignment="1">
      <alignment horizontal="right" vertical="center"/>
    </xf>
    <xf numFmtId="200" fontId="51" fillId="0" borderId="16" xfId="38" applyNumberFormat="1" applyFont="1" applyBorder="1" applyAlignment="1">
      <alignment horizontal="center" vertical="center"/>
    </xf>
    <xf numFmtId="200" fontId="51" fillId="0" borderId="18" xfId="38" applyNumberFormat="1" applyFont="1" applyBorder="1" applyAlignment="1">
      <alignment horizontal="center" vertical="center"/>
    </xf>
    <xf numFmtId="49" fontId="7" fillId="0" borderId="13" xfId="3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view="pageLayout" workbookViewId="0" topLeftCell="A13">
      <selection activeCell="K28" sqref="K28"/>
    </sheetView>
  </sheetViews>
  <sheetFormatPr defaultColWidth="9.140625" defaultRowHeight="12.75"/>
  <cols>
    <col min="1" max="1" width="4.8515625" style="2" customWidth="1"/>
    <col min="2" max="2" width="18.7109375" style="2" customWidth="1"/>
    <col min="3" max="4" width="22.57421875" style="2" customWidth="1"/>
    <col min="5" max="5" width="6.8515625" style="2" customWidth="1"/>
    <col min="6" max="6" width="7.7109375" style="2" customWidth="1"/>
    <col min="7" max="7" width="7.00390625" style="2" customWidth="1"/>
    <col min="8" max="8" width="7.7109375" style="2" customWidth="1"/>
    <col min="9" max="9" width="11.7109375" style="2" customWidth="1"/>
    <col min="10" max="10" width="11.421875" style="2" customWidth="1"/>
    <col min="11" max="11" width="22.140625" style="2" customWidth="1"/>
    <col min="12" max="16384" width="9.140625" style="2" customWidth="1"/>
  </cols>
  <sheetData>
    <row r="1" spans="1:12" ht="18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 t="s">
        <v>18</v>
      </c>
    </row>
    <row r="2" spans="1:12" ht="18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.75">
      <c r="A5" s="4" t="s">
        <v>57</v>
      </c>
      <c r="B5" s="4"/>
      <c r="C5" s="4"/>
      <c r="D5" s="4"/>
      <c r="E5" s="4"/>
      <c r="F5" s="4"/>
      <c r="G5" s="5"/>
      <c r="H5" s="5"/>
      <c r="I5" s="5"/>
      <c r="J5" s="5"/>
      <c r="K5" s="5"/>
      <c r="L5" s="6"/>
    </row>
    <row r="6" spans="1:12" ht="18.75">
      <c r="A6" s="4" t="s">
        <v>58</v>
      </c>
      <c r="B6" s="4"/>
      <c r="C6" s="4"/>
      <c r="D6" s="4"/>
      <c r="E6" s="4"/>
      <c r="F6" s="4"/>
      <c r="G6" s="5"/>
      <c r="H6" s="5"/>
      <c r="I6" s="5"/>
      <c r="J6" s="5"/>
      <c r="K6" s="5"/>
      <c r="L6" s="6"/>
    </row>
    <row r="7" spans="1:12" ht="18.75">
      <c r="A7" s="4" t="s">
        <v>59</v>
      </c>
      <c r="B7" s="4"/>
      <c r="C7" s="4"/>
      <c r="D7" s="4"/>
      <c r="E7" s="4"/>
      <c r="F7" s="4"/>
      <c r="G7" s="7"/>
      <c r="H7" s="7"/>
      <c r="I7" s="7"/>
      <c r="J7" s="7"/>
      <c r="K7" s="8"/>
      <c r="L7" s="9"/>
    </row>
    <row r="8" spans="1:12" ht="18.75">
      <c r="A8" s="10" t="s">
        <v>97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.75">
      <c r="A9" s="11" t="s">
        <v>1</v>
      </c>
      <c r="B9" s="11" t="s">
        <v>2</v>
      </c>
      <c r="C9" s="11" t="s">
        <v>3</v>
      </c>
      <c r="D9" s="11" t="s">
        <v>4</v>
      </c>
      <c r="E9" s="56" t="s">
        <v>22</v>
      </c>
      <c r="F9" s="57"/>
      <c r="G9" s="57"/>
      <c r="H9" s="57"/>
      <c r="I9" s="58"/>
      <c r="J9" s="12" t="s">
        <v>10</v>
      </c>
      <c r="K9" s="11" t="s">
        <v>23</v>
      </c>
      <c r="L9" s="13" t="s">
        <v>8</v>
      </c>
    </row>
    <row r="10" spans="1:12" ht="18.75">
      <c r="A10" s="14"/>
      <c r="B10" s="14"/>
      <c r="C10" s="14"/>
      <c r="D10" s="15" t="s">
        <v>5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7" t="s">
        <v>11</v>
      </c>
      <c r="K10" s="15" t="s">
        <v>7</v>
      </c>
      <c r="L10" s="18" t="s">
        <v>9</v>
      </c>
    </row>
    <row r="11" spans="1:12" ht="18.75">
      <c r="A11" s="19"/>
      <c r="B11" s="19"/>
      <c r="C11" s="19"/>
      <c r="D11" s="20"/>
      <c r="E11" s="21" t="s">
        <v>6</v>
      </c>
      <c r="F11" s="21" t="s">
        <v>6</v>
      </c>
      <c r="G11" s="21" t="s">
        <v>6</v>
      </c>
      <c r="H11" s="21" t="s">
        <v>6</v>
      </c>
      <c r="I11" s="21" t="s">
        <v>6</v>
      </c>
      <c r="J11" s="21"/>
      <c r="K11" s="20"/>
      <c r="L11" s="22" t="s">
        <v>24</v>
      </c>
    </row>
    <row r="12" spans="1:12" ht="18.75">
      <c r="A12" s="23">
        <v>1</v>
      </c>
      <c r="B12" s="24" t="s">
        <v>81</v>
      </c>
      <c r="C12" s="24" t="s">
        <v>83</v>
      </c>
      <c r="D12" s="24" t="s">
        <v>86</v>
      </c>
      <c r="E12" s="25" t="s">
        <v>25</v>
      </c>
      <c r="F12" s="25" t="s">
        <v>25</v>
      </c>
      <c r="G12" s="25" t="s">
        <v>25</v>
      </c>
      <c r="H12" s="26" t="s">
        <v>25</v>
      </c>
      <c r="I12" s="26">
        <v>100000</v>
      </c>
      <c r="J12" s="27" t="s">
        <v>82</v>
      </c>
      <c r="K12" s="24" t="s">
        <v>90</v>
      </c>
      <c r="L12" s="28" t="s">
        <v>30</v>
      </c>
    </row>
    <row r="13" spans="1:12" ht="18.75">
      <c r="A13" s="23"/>
      <c r="B13" s="29" t="s">
        <v>82</v>
      </c>
      <c r="C13" s="29" t="s">
        <v>84</v>
      </c>
      <c r="D13" s="30" t="s">
        <v>71</v>
      </c>
      <c r="E13" s="31"/>
      <c r="F13" s="31"/>
      <c r="G13" s="32"/>
      <c r="H13" s="33"/>
      <c r="I13" s="51"/>
      <c r="J13" s="33" t="s">
        <v>94</v>
      </c>
      <c r="K13" s="29" t="s">
        <v>91</v>
      </c>
      <c r="L13" s="28"/>
    </row>
    <row r="14" spans="1:12" ht="18.75">
      <c r="A14" s="23"/>
      <c r="C14" s="29" t="s">
        <v>85</v>
      </c>
      <c r="D14" s="34" t="s">
        <v>87</v>
      </c>
      <c r="E14" s="31"/>
      <c r="F14" s="31"/>
      <c r="G14" s="32"/>
      <c r="H14" s="33"/>
      <c r="I14" s="51"/>
      <c r="J14" s="33" t="s">
        <v>79</v>
      </c>
      <c r="K14" s="29" t="s">
        <v>92</v>
      </c>
      <c r="L14" s="28"/>
    </row>
    <row r="15" spans="1:12" ht="18.75">
      <c r="A15" s="23"/>
      <c r="B15" s="29"/>
      <c r="C15" s="34" t="s">
        <v>75</v>
      </c>
      <c r="D15" s="29" t="s">
        <v>88</v>
      </c>
      <c r="E15" s="31"/>
      <c r="F15" s="31"/>
      <c r="G15" s="32"/>
      <c r="H15" s="33"/>
      <c r="I15" s="51"/>
      <c r="J15" s="35" t="s">
        <v>95</v>
      </c>
      <c r="K15" s="29" t="s">
        <v>93</v>
      </c>
      <c r="L15" s="28"/>
    </row>
    <row r="16" spans="1:12" ht="18.75">
      <c r="A16" s="23"/>
      <c r="B16" s="29"/>
      <c r="C16" s="29"/>
      <c r="D16" s="29" t="s">
        <v>73</v>
      </c>
      <c r="E16" s="31"/>
      <c r="F16" s="31"/>
      <c r="G16" s="32"/>
      <c r="H16" s="33"/>
      <c r="I16" s="51"/>
      <c r="J16" s="36" t="s">
        <v>96</v>
      </c>
      <c r="L16" s="28"/>
    </row>
    <row r="17" spans="1:12" ht="18.75">
      <c r="A17" s="23"/>
      <c r="B17" s="29"/>
      <c r="C17" s="29"/>
      <c r="D17" s="29" t="s">
        <v>89</v>
      </c>
      <c r="E17" s="31"/>
      <c r="F17" s="31"/>
      <c r="G17" s="32"/>
      <c r="H17" s="33"/>
      <c r="I17" s="51"/>
      <c r="J17" s="37"/>
      <c r="K17" s="29"/>
      <c r="L17" s="28"/>
    </row>
    <row r="18" spans="1:12" ht="18.75">
      <c r="A18" s="23"/>
      <c r="B18" s="29"/>
      <c r="C18" s="29"/>
      <c r="D18" s="29"/>
      <c r="E18" s="31"/>
      <c r="F18" s="31"/>
      <c r="G18" s="32"/>
      <c r="H18" s="33"/>
      <c r="I18" s="51"/>
      <c r="J18" s="37"/>
      <c r="K18" s="29"/>
      <c r="L18" s="28"/>
    </row>
    <row r="19" spans="1:12" ht="20.25">
      <c r="A19" s="38"/>
      <c r="B19" s="39"/>
      <c r="C19" s="39"/>
      <c r="D19" s="29"/>
      <c r="E19" s="40"/>
      <c r="F19" s="40"/>
      <c r="G19" s="41"/>
      <c r="H19" s="42"/>
      <c r="I19" s="52"/>
      <c r="J19" s="43"/>
      <c r="K19" s="39"/>
      <c r="L19" s="44"/>
    </row>
    <row r="20" spans="1:12" ht="18.75">
      <c r="A20" s="45" t="s">
        <v>26</v>
      </c>
      <c r="B20" s="46" t="s">
        <v>27</v>
      </c>
      <c r="C20" s="46" t="s">
        <v>25</v>
      </c>
      <c r="D20" s="46" t="s">
        <v>25</v>
      </c>
      <c r="E20" s="47">
        <f>SUM(E19:E19)</f>
        <v>0</v>
      </c>
      <c r="F20" s="47">
        <f>SUM(F19:F19)</f>
        <v>0</v>
      </c>
      <c r="G20" s="47">
        <f>SUM(G19:G19)</f>
        <v>0</v>
      </c>
      <c r="H20" s="47">
        <f>SUM(H12:H19)</f>
        <v>0</v>
      </c>
      <c r="I20" s="47">
        <f>SUM(I12:I19)</f>
        <v>100000</v>
      </c>
      <c r="J20" s="46" t="s">
        <v>25</v>
      </c>
      <c r="K20" s="46" t="s">
        <v>25</v>
      </c>
      <c r="L20" s="48" t="s">
        <v>25</v>
      </c>
    </row>
  </sheetData>
  <sheetProtection/>
  <mergeCells count="4">
    <mergeCell ref="A1:K1"/>
    <mergeCell ref="A2:L2"/>
    <mergeCell ref="A3:L3"/>
    <mergeCell ref="E9:I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  <headerFooter>
    <oddFooter>&amp;R&amp;"TH SarabunIT๙,ธรรมดา"&amp;16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view="pageLayout" workbookViewId="0" topLeftCell="A13">
      <selection activeCell="K29" sqref="K29"/>
    </sheetView>
  </sheetViews>
  <sheetFormatPr defaultColWidth="9.140625" defaultRowHeight="12.75"/>
  <cols>
    <col min="1" max="1" width="4.8515625" style="0" customWidth="1"/>
    <col min="2" max="2" width="18.421875" style="0" customWidth="1"/>
    <col min="3" max="3" width="26.8515625" style="0" customWidth="1"/>
    <col min="4" max="4" width="20.7109375" style="0" customWidth="1"/>
    <col min="5" max="5" width="6.8515625" style="0" customWidth="1"/>
    <col min="6" max="6" width="7.7109375" style="0" customWidth="1"/>
    <col min="7" max="7" width="7.00390625" style="0" customWidth="1"/>
    <col min="8" max="8" width="7.7109375" style="0" customWidth="1"/>
    <col min="9" max="9" width="12.8515625" style="0" customWidth="1"/>
    <col min="10" max="10" width="11.57421875" style="0" customWidth="1"/>
    <col min="11" max="11" width="23.421875" style="0" customWidth="1"/>
  </cols>
  <sheetData>
    <row r="1" spans="1:12" ht="18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 t="s">
        <v>18</v>
      </c>
    </row>
    <row r="2" spans="1:12" ht="18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.75">
      <c r="A5" s="4" t="s">
        <v>53</v>
      </c>
      <c r="B5" s="4"/>
      <c r="C5" s="4"/>
      <c r="D5" s="4"/>
      <c r="E5" s="4"/>
      <c r="F5" s="4"/>
      <c r="G5" s="5"/>
      <c r="H5" s="5"/>
      <c r="I5" s="5"/>
      <c r="J5" s="5"/>
      <c r="K5" s="5"/>
      <c r="L5" s="6"/>
    </row>
    <row r="6" spans="1:12" ht="18.75">
      <c r="A6" s="4" t="s">
        <v>60</v>
      </c>
      <c r="B6" s="4"/>
      <c r="C6" s="4"/>
      <c r="D6" s="4"/>
      <c r="E6" s="4"/>
      <c r="F6" s="4"/>
      <c r="G6" s="5"/>
      <c r="H6" s="5"/>
      <c r="I6" s="5"/>
      <c r="J6" s="5"/>
      <c r="K6" s="5"/>
      <c r="L6" s="6"/>
    </row>
    <row r="7" spans="1:12" ht="18.75">
      <c r="A7" s="4" t="s">
        <v>61</v>
      </c>
      <c r="B7" s="4"/>
      <c r="C7" s="4"/>
      <c r="D7" s="4"/>
      <c r="E7" s="4"/>
      <c r="F7" s="4"/>
      <c r="G7" s="7"/>
      <c r="H7" s="7"/>
      <c r="I7" s="7"/>
      <c r="J7" s="7"/>
      <c r="K7" s="8"/>
      <c r="L7" s="9"/>
    </row>
    <row r="8" spans="1:12" ht="18.75">
      <c r="A8" s="10" t="s">
        <v>62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.75">
      <c r="A9" s="11" t="s">
        <v>1</v>
      </c>
      <c r="B9" s="11" t="s">
        <v>2</v>
      </c>
      <c r="C9" s="11" t="s">
        <v>3</v>
      </c>
      <c r="D9" s="11" t="s">
        <v>4</v>
      </c>
      <c r="E9" s="56" t="s">
        <v>22</v>
      </c>
      <c r="F9" s="57"/>
      <c r="G9" s="57"/>
      <c r="H9" s="57"/>
      <c r="I9" s="58"/>
      <c r="J9" s="12" t="s">
        <v>10</v>
      </c>
      <c r="K9" s="11" t="s">
        <v>23</v>
      </c>
      <c r="L9" s="13" t="s">
        <v>8</v>
      </c>
    </row>
    <row r="10" spans="1:12" ht="18.75">
      <c r="A10" s="14"/>
      <c r="B10" s="14"/>
      <c r="C10" s="14"/>
      <c r="D10" s="15" t="s">
        <v>5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7" t="s">
        <v>11</v>
      </c>
      <c r="K10" s="15" t="s">
        <v>7</v>
      </c>
      <c r="L10" s="18" t="s">
        <v>9</v>
      </c>
    </row>
    <row r="11" spans="1:12" ht="18.75">
      <c r="A11" s="19"/>
      <c r="B11" s="19"/>
      <c r="C11" s="19"/>
      <c r="D11" s="20"/>
      <c r="E11" s="21" t="s">
        <v>6</v>
      </c>
      <c r="F11" s="21" t="s">
        <v>6</v>
      </c>
      <c r="G11" s="21" t="s">
        <v>6</v>
      </c>
      <c r="H11" s="21" t="s">
        <v>6</v>
      </c>
      <c r="I11" s="21" t="s">
        <v>6</v>
      </c>
      <c r="J11" s="21"/>
      <c r="K11" s="20"/>
      <c r="L11" s="22" t="s">
        <v>24</v>
      </c>
    </row>
    <row r="12" spans="1:12" ht="18.75">
      <c r="A12" s="23">
        <v>1</v>
      </c>
      <c r="B12" s="24" t="s">
        <v>98</v>
      </c>
      <c r="C12" s="24" t="s">
        <v>100</v>
      </c>
      <c r="D12" s="24" t="s">
        <v>104</v>
      </c>
      <c r="E12" s="25" t="s">
        <v>25</v>
      </c>
      <c r="F12" s="25" t="s">
        <v>25</v>
      </c>
      <c r="G12" s="25" t="s">
        <v>25</v>
      </c>
      <c r="H12" s="26" t="s">
        <v>25</v>
      </c>
      <c r="I12" s="26">
        <v>300000</v>
      </c>
      <c r="J12" s="27" t="s">
        <v>121</v>
      </c>
      <c r="K12" s="24" t="s">
        <v>114</v>
      </c>
      <c r="L12" s="28" t="s">
        <v>63</v>
      </c>
    </row>
    <row r="13" spans="1:12" ht="18.75">
      <c r="A13" s="23"/>
      <c r="B13" s="29" t="s">
        <v>117</v>
      </c>
      <c r="C13" s="29" t="s">
        <v>118</v>
      </c>
      <c r="D13" s="30" t="s">
        <v>105</v>
      </c>
      <c r="E13" s="31"/>
      <c r="F13" s="31"/>
      <c r="G13" s="32"/>
      <c r="H13" s="33"/>
      <c r="I13" s="33"/>
      <c r="J13" s="33" t="s">
        <v>122</v>
      </c>
      <c r="K13" s="29" t="s">
        <v>112</v>
      </c>
      <c r="L13" s="28" t="s">
        <v>64</v>
      </c>
    </row>
    <row r="14" spans="1:12" ht="18.75">
      <c r="A14" s="23"/>
      <c r="B14" s="29" t="s">
        <v>99</v>
      </c>
      <c r="C14" s="29" t="s">
        <v>116</v>
      </c>
      <c r="D14" s="30" t="s">
        <v>106</v>
      </c>
      <c r="E14" s="31"/>
      <c r="F14" s="31"/>
      <c r="G14" s="32"/>
      <c r="H14" s="33"/>
      <c r="I14" s="33"/>
      <c r="J14" s="53" t="s">
        <v>120</v>
      </c>
      <c r="K14" s="29" t="s">
        <v>113</v>
      </c>
      <c r="L14" s="28"/>
    </row>
    <row r="15" spans="1:12" ht="18.75">
      <c r="A15" s="23"/>
      <c r="B15" s="29"/>
      <c r="C15" s="29" t="s">
        <v>101</v>
      </c>
      <c r="D15" s="30" t="s">
        <v>107</v>
      </c>
      <c r="E15" s="31"/>
      <c r="F15" s="31"/>
      <c r="G15" s="32"/>
      <c r="H15" s="33"/>
      <c r="I15" s="33"/>
      <c r="J15" s="33" t="s">
        <v>94</v>
      </c>
      <c r="K15" s="29" t="s">
        <v>115</v>
      </c>
      <c r="L15" s="28"/>
    </row>
    <row r="16" spans="1:12" ht="18.75">
      <c r="A16" s="23"/>
      <c r="B16" s="29"/>
      <c r="C16" s="29" t="s">
        <v>102</v>
      </c>
      <c r="D16" s="30" t="s">
        <v>108</v>
      </c>
      <c r="E16" s="31"/>
      <c r="F16" s="31"/>
      <c r="G16" s="32"/>
      <c r="H16" s="33"/>
      <c r="I16" s="33"/>
      <c r="J16" s="33" t="s">
        <v>79</v>
      </c>
      <c r="K16" s="29" t="s">
        <v>110</v>
      </c>
      <c r="L16" s="28"/>
    </row>
    <row r="17" spans="1:12" ht="18.75">
      <c r="A17" s="23"/>
      <c r="B17" s="29"/>
      <c r="C17" s="29" t="s">
        <v>103</v>
      </c>
      <c r="D17" s="34" t="s">
        <v>109</v>
      </c>
      <c r="E17" s="31"/>
      <c r="F17" s="31"/>
      <c r="G17" s="32"/>
      <c r="H17" s="33"/>
      <c r="I17" s="33"/>
      <c r="J17" s="33"/>
      <c r="K17" s="29" t="s">
        <v>116</v>
      </c>
      <c r="L17" s="28"/>
    </row>
    <row r="18" spans="1:12" ht="18.75">
      <c r="A18" s="23"/>
      <c r="B18" s="29"/>
      <c r="C18" s="34"/>
      <c r="D18" s="29" t="s">
        <v>119</v>
      </c>
      <c r="E18" s="31"/>
      <c r="F18" s="31"/>
      <c r="G18" s="32"/>
      <c r="H18" s="33"/>
      <c r="I18" s="33"/>
      <c r="J18" s="35"/>
      <c r="K18" s="29"/>
      <c r="L18" s="28"/>
    </row>
    <row r="19" spans="1:12" ht="18.75">
      <c r="A19" s="23"/>
      <c r="B19" s="29"/>
      <c r="C19" s="29"/>
      <c r="D19" s="29"/>
      <c r="E19" s="31"/>
      <c r="F19" s="31"/>
      <c r="G19" s="32"/>
      <c r="H19" s="33"/>
      <c r="I19" s="33"/>
      <c r="J19" s="36"/>
      <c r="K19" s="2"/>
      <c r="L19" s="28"/>
    </row>
    <row r="20" spans="1:12" ht="18.75">
      <c r="A20" s="23"/>
      <c r="B20" s="29"/>
      <c r="C20" s="29"/>
      <c r="D20" s="29"/>
      <c r="E20" s="31"/>
      <c r="F20" s="31"/>
      <c r="G20" s="32"/>
      <c r="H20" s="33"/>
      <c r="I20" s="33"/>
      <c r="J20" s="37"/>
      <c r="K20" s="29"/>
      <c r="L20" s="28"/>
    </row>
    <row r="21" spans="1:12" ht="20.25">
      <c r="A21" s="38"/>
      <c r="B21" s="39"/>
      <c r="C21" s="39"/>
      <c r="D21" s="29"/>
      <c r="E21" s="40"/>
      <c r="F21" s="40"/>
      <c r="G21" s="41"/>
      <c r="H21" s="42"/>
      <c r="I21" s="42"/>
      <c r="J21" s="43"/>
      <c r="K21" s="39"/>
      <c r="L21" s="44"/>
    </row>
    <row r="22" spans="1:12" ht="18.75">
      <c r="A22" s="45" t="s">
        <v>26</v>
      </c>
      <c r="B22" s="46" t="s">
        <v>111</v>
      </c>
      <c r="C22" s="46" t="s">
        <v>25</v>
      </c>
      <c r="D22" s="46" t="s">
        <v>25</v>
      </c>
      <c r="E22" s="47">
        <f>SUM(E21:E21)</f>
        <v>0</v>
      </c>
      <c r="F22" s="47">
        <f>SUM(F21:F21)</f>
        <v>0</v>
      </c>
      <c r="G22" s="47">
        <f>SUM(G21:G21)</f>
        <v>0</v>
      </c>
      <c r="H22" s="47">
        <f>SUM(H12:H21)</f>
        <v>0</v>
      </c>
      <c r="I22" s="47">
        <f>SUM(I12:I21)</f>
        <v>300000</v>
      </c>
      <c r="J22" s="46" t="s">
        <v>25</v>
      </c>
      <c r="K22" s="46" t="s">
        <v>25</v>
      </c>
      <c r="L22" s="48" t="s">
        <v>25</v>
      </c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</sheetData>
  <sheetProtection/>
  <mergeCells count="4">
    <mergeCell ref="A1:K1"/>
    <mergeCell ref="A2:L2"/>
    <mergeCell ref="A3:L3"/>
    <mergeCell ref="E9:I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0" r:id="rId1"/>
  <headerFooter>
    <oddFooter>&amp;R&amp;"TH SarabunIT๙,ธรรมดา"&amp;16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111"/>
  <sheetViews>
    <sheetView view="pageLayout" workbookViewId="0" topLeftCell="A1">
      <selection activeCell="I6" sqref="I6"/>
    </sheetView>
  </sheetViews>
  <sheetFormatPr defaultColWidth="9.140625" defaultRowHeight="12.75"/>
  <cols>
    <col min="1" max="1" width="4.8515625" style="0" customWidth="1"/>
    <col min="2" max="2" width="22.140625" style="0" customWidth="1"/>
    <col min="3" max="3" width="24.8515625" style="0" customWidth="1"/>
    <col min="4" max="4" width="19.00390625" style="0" customWidth="1"/>
    <col min="5" max="5" width="6.8515625" style="0" customWidth="1"/>
    <col min="6" max="7" width="7.00390625" style="0" customWidth="1"/>
    <col min="8" max="8" width="7.7109375" style="0" customWidth="1"/>
    <col min="9" max="9" width="12.00390625" style="0" customWidth="1"/>
    <col min="10" max="10" width="11.421875" style="0" customWidth="1"/>
    <col min="11" max="11" width="22.140625" style="0" customWidth="1"/>
  </cols>
  <sheetData>
    <row r="1" spans="1:12" ht="18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 t="s">
        <v>18</v>
      </c>
    </row>
    <row r="2" spans="1:12" ht="18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.75">
      <c r="A5" s="4" t="s">
        <v>19</v>
      </c>
      <c r="B5" s="4"/>
      <c r="C5" s="4"/>
      <c r="D5" s="4"/>
      <c r="E5" s="4"/>
      <c r="F5" s="4"/>
      <c r="G5" s="5"/>
      <c r="H5" s="5"/>
      <c r="I5" s="5"/>
      <c r="J5" s="5"/>
      <c r="K5" s="5"/>
      <c r="L5" s="6"/>
    </row>
    <row r="6" spans="1:12" ht="18.75">
      <c r="A6" s="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6"/>
    </row>
    <row r="7" spans="1:12" ht="18.75">
      <c r="A7" s="4" t="s">
        <v>28</v>
      </c>
      <c r="B7" s="4"/>
      <c r="C7" s="4"/>
      <c r="D7" s="4"/>
      <c r="E7" s="4"/>
      <c r="F7" s="4"/>
      <c r="G7" s="7"/>
      <c r="H7" s="7"/>
      <c r="I7" s="7"/>
      <c r="J7" s="7"/>
      <c r="K7" s="8"/>
      <c r="L7" s="9"/>
    </row>
    <row r="8" spans="1:12" ht="18.75">
      <c r="A8" s="10" t="s">
        <v>21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.75">
      <c r="A9" s="11" t="s">
        <v>1</v>
      </c>
      <c r="B9" s="11" t="s">
        <v>2</v>
      </c>
      <c r="C9" s="11" t="s">
        <v>3</v>
      </c>
      <c r="D9" s="11" t="s">
        <v>4</v>
      </c>
      <c r="E9" s="56" t="s">
        <v>22</v>
      </c>
      <c r="F9" s="57"/>
      <c r="G9" s="57"/>
      <c r="H9" s="57"/>
      <c r="I9" s="58"/>
      <c r="J9" s="12" t="s">
        <v>10</v>
      </c>
      <c r="K9" s="11" t="s">
        <v>23</v>
      </c>
      <c r="L9" s="13" t="s">
        <v>8</v>
      </c>
    </row>
    <row r="10" spans="1:12" ht="18.75">
      <c r="A10" s="14"/>
      <c r="B10" s="14"/>
      <c r="C10" s="14"/>
      <c r="D10" s="15" t="s">
        <v>5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7" t="s">
        <v>11</v>
      </c>
      <c r="K10" s="15" t="s">
        <v>7</v>
      </c>
      <c r="L10" s="18" t="s">
        <v>9</v>
      </c>
    </row>
    <row r="11" spans="1:12" ht="18.75">
      <c r="A11" s="19"/>
      <c r="B11" s="19"/>
      <c r="C11" s="19"/>
      <c r="D11" s="20"/>
      <c r="E11" s="21" t="s">
        <v>6</v>
      </c>
      <c r="F11" s="21" t="s">
        <v>6</v>
      </c>
      <c r="G11" s="21" t="s">
        <v>6</v>
      </c>
      <c r="H11" s="21" t="s">
        <v>6</v>
      </c>
      <c r="I11" s="21" t="s">
        <v>6</v>
      </c>
      <c r="J11" s="21"/>
      <c r="K11" s="20"/>
      <c r="L11" s="22" t="s">
        <v>24</v>
      </c>
    </row>
    <row r="12" spans="1:12" ht="18.75">
      <c r="A12" s="23">
        <v>1</v>
      </c>
      <c r="B12" s="24" t="s">
        <v>52</v>
      </c>
      <c r="C12" s="24" t="s">
        <v>33</v>
      </c>
      <c r="D12" s="24" t="s">
        <v>50</v>
      </c>
      <c r="E12" s="25" t="s">
        <v>25</v>
      </c>
      <c r="F12" s="25" t="s">
        <v>25</v>
      </c>
      <c r="G12" s="25" t="s">
        <v>25</v>
      </c>
      <c r="H12" s="26" t="s">
        <v>25</v>
      </c>
      <c r="I12" s="26">
        <v>150000</v>
      </c>
      <c r="J12" s="27" t="s">
        <v>43</v>
      </c>
      <c r="K12" s="24" t="s">
        <v>36</v>
      </c>
      <c r="L12" s="28" t="s">
        <v>30</v>
      </c>
    </row>
    <row r="13" spans="1:12" ht="18.75">
      <c r="A13" s="23"/>
      <c r="B13" s="29" t="s">
        <v>31</v>
      </c>
      <c r="C13" s="29" t="s">
        <v>32</v>
      </c>
      <c r="D13" s="30" t="s">
        <v>47</v>
      </c>
      <c r="E13" s="31"/>
      <c r="F13" s="31"/>
      <c r="G13" s="32"/>
      <c r="H13" s="33"/>
      <c r="I13" s="33"/>
      <c r="J13" s="33" t="s">
        <v>40</v>
      </c>
      <c r="K13" s="29" t="s">
        <v>37</v>
      </c>
      <c r="L13" s="28"/>
    </row>
    <row r="14" spans="1:12" ht="18.75">
      <c r="A14" s="23"/>
      <c r="B14" s="29" t="s">
        <v>51</v>
      </c>
      <c r="C14" s="29" t="s">
        <v>35</v>
      </c>
      <c r="D14" s="34" t="s">
        <v>48</v>
      </c>
      <c r="E14" s="31"/>
      <c r="F14" s="31"/>
      <c r="G14" s="32"/>
      <c r="H14" s="33"/>
      <c r="I14" s="33"/>
      <c r="J14" s="33" t="s">
        <v>41</v>
      </c>
      <c r="K14" s="29" t="s">
        <v>38</v>
      </c>
      <c r="L14" s="28"/>
    </row>
    <row r="15" spans="1:12" ht="18.75">
      <c r="A15" s="23"/>
      <c r="B15" s="29"/>
      <c r="C15" s="34" t="s">
        <v>34</v>
      </c>
      <c r="D15" s="29" t="s">
        <v>49</v>
      </c>
      <c r="E15" s="31"/>
      <c r="F15" s="31"/>
      <c r="G15" s="32"/>
      <c r="H15" s="33"/>
      <c r="I15" s="33"/>
      <c r="J15" s="35" t="s">
        <v>42</v>
      </c>
      <c r="K15" s="29" t="s">
        <v>39</v>
      </c>
      <c r="L15" s="28"/>
    </row>
    <row r="16" spans="1:12" ht="18.75">
      <c r="A16" s="23"/>
      <c r="B16" s="29"/>
      <c r="C16" s="29"/>
      <c r="D16" s="29" t="s">
        <v>44</v>
      </c>
      <c r="E16" s="31"/>
      <c r="F16" s="31"/>
      <c r="G16" s="32"/>
      <c r="H16" s="33"/>
      <c r="I16" s="33"/>
      <c r="J16" s="36"/>
      <c r="K16" s="2"/>
      <c r="L16" s="28"/>
    </row>
    <row r="17" spans="1:12" ht="18.75">
      <c r="A17" s="23"/>
      <c r="B17" s="29"/>
      <c r="C17" s="29"/>
      <c r="D17" s="29" t="s">
        <v>45</v>
      </c>
      <c r="E17" s="31"/>
      <c r="F17" s="31"/>
      <c r="G17" s="32"/>
      <c r="H17" s="33"/>
      <c r="I17" s="33"/>
      <c r="J17" s="37"/>
      <c r="K17" s="29"/>
      <c r="L17" s="28"/>
    </row>
    <row r="18" spans="1:12" ht="20.25">
      <c r="A18" s="23"/>
      <c r="B18" s="29"/>
      <c r="C18" s="29"/>
      <c r="D18" s="29" t="s">
        <v>46</v>
      </c>
      <c r="E18" s="31"/>
      <c r="F18" s="31"/>
      <c r="G18" s="32"/>
      <c r="H18" s="33"/>
      <c r="I18" s="33"/>
      <c r="J18" s="49"/>
      <c r="K18" s="29"/>
      <c r="L18" s="50"/>
    </row>
    <row r="19" spans="1:12" ht="20.25">
      <c r="A19" s="38"/>
      <c r="B19" s="39"/>
      <c r="C19" s="39"/>
      <c r="D19" s="29"/>
      <c r="E19" s="40"/>
      <c r="F19" s="40"/>
      <c r="G19" s="41"/>
      <c r="H19" s="42"/>
      <c r="I19" s="42"/>
      <c r="J19" s="43"/>
      <c r="K19" s="39"/>
      <c r="L19" s="44"/>
    </row>
    <row r="20" spans="1:12" ht="18.75">
      <c r="A20" s="45" t="s">
        <v>26</v>
      </c>
      <c r="B20" s="46" t="s">
        <v>27</v>
      </c>
      <c r="C20" s="46" t="s">
        <v>25</v>
      </c>
      <c r="D20" s="46" t="s">
        <v>25</v>
      </c>
      <c r="E20" s="47">
        <f>SUM(E19:E19)</f>
        <v>0</v>
      </c>
      <c r="F20" s="47">
        <f>SUM(F19:F19)</f>
        <v>0</v>
      </c>
      <c r="G20" s="47">
        <f>SUM(G19:G19)</f>
        <v>0</v>
      </c>
      <c r="H20" s="47">
        <f>SUM(H19:H19)</f>
        <v>0</v>
      </c>
      <c r="I20" s="47">
        <f>SUM(I12:I19)</f>
        <v>150000</v>
      </c>
      <c r="J20" s="46" t="s">
        <v>25</v>
      </c>
      <c r="K20" s="46" t="s">
        <v>25</v>
      </c>
      <c r="L20" s="48" t="s">
        <v>25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</sheetData>
  <sheetProtection/>
  <mergeCells count="4">
    <mergeCell ref="A1:K1"/>
    <mergeCell ref="A2:L2"/>
    <mergeCell ref="A3:L3"/>
    <mergeCell ref="E9:I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  <headerFooter>
    <oddFooter>&amp;R&amp;"TH SarabunIT๙,ธรรมดา"&amp;16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abSelected="1" view="pageLayout" workbookViewId="0" topLeftCell="A1">
      <selection activeCell="D23" sqref="D23"/>
    </sheetView>
  </sheetViews>
  <sheetFormatPr defaultColWidth="9.140625" defaultRowHeight="12.75"/>
  <cols>
    <col min="1" max="1" width="4.8515625" style="2" customWidth="1"/>
    <col min="2" max="2" width="21.7109375" style="2" customWidth="1"/>
    <col min="3" max="3" width="25.8515625" style="2" customWidth="1"/>
    <col min="4" max="4" width="22.00390625" style="2" customWidth="1"/>
    <col min="5" max="6" width="6.8515625" style="2" customWidth="1"/>
    <col min="7" max="7" width="7.00390625" style="2" customWidth="1"/>
    <col min="8" max="8" width="6.8515625" style="2" customWidth="1"/>
    <col min="9" max="9" width="11.00390625" style="2" customWidth="1"/>
    <col min="10" max="10" width="11.421875" style="2" customWidth="1"/>
    <col min="11" max="11" width="20.57421875" style="2" customWidth="1"/>
    <col min="12" max="16384" width="9.140625" style="2" customWidth="1"/>
  </cols>
  <sheetData>
    <row r="1" spans="1:12" ht="18.75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1" t="s">
        <v>18</v>
      </c>
    </row>
    <row r="2" spans="1:12" ht="18.75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8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8.75">
      <c r="A5" s="4" t="s">
        <v>53</v>
      </c>
      <c r="B5" s="4"/>
      <c r="C5" s="4"/>
      <c r="D5" s="4"/>
      <c r="E5" s="4"/>
      <c r="F5" s="4"/>
      <c r="G5" s="5"/>
      <c r="H5" s="5"/>
      <c r="I5" s="5"/>
      <c r="J5" s="5"/>
      <c r="K5" s="5"/>
      <c r="L5" s="6"/>
    </row>
    <row r="6" spans="1:12" ht="18.75">
      <c r="A6" s="4" t="s">
        <v>54</v>
      </c>
      <c r="B6" s="4"/>
      <c r="C6" s="4"/>
      <c r="D6" s="4"/>
      <c r="E6" s="4"/>
      <c r="F6" s="4"/>
      <c r="G6" s="5"/>
      <c r="H6" s="5"/>
      <c r="I6" s="5"/>
      <c r="J6" s="5"/>
      <c r="K6" s="5"/>
      <c r="L6" s="6"/>
    </row>
    <row r="7" spans="1:12" ht="18.75">
      <c r="A7" s="4" t="s">
        <v>55</v>
      </c>
      <c r="B7" s="4"/>
      <c r="C7" s="4"/>
      <c r="D7" s="4"/>
      <c r="E7" s="4"/>
      <c r="F7" s="4"/>
      <c r="G7" s="7"/>
      <c r="H7" s="7"/>
      <c r="I7" s="7"/>
      <c r="J7" s="7"/>
      <c r="K7" s="8"/>
      <c r="L7" s="9"/>
    </row>
    <row r="8" spans="1:12" ht="18.75">
      <c r="A8" s="10" t="s">
        <v>56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.75">
      <c r="A9" s="11" t="s">
        <v>1</v>
      </c>
      <c r="B9" s="11" t="s">
        <v>2</v>
      </c>
      <c r="C9" s="11" t="s">
        <v>3</v>
      </c>
      <c r="D9" s="11" t="s">
        <v>4</v>
      </c>
      <c r="E9" s="56" t="s">
        <v>22</v>
      </c>
      <c r="F9" s="57"/>
      <c r="G9" s="57"/>
      <c r="H9" s="57"/>
      <c r="I9" s="58"/>
      <c r="J9" s="12" t="s">
        <v>10</v>
      </c>
      <c r="K9" s="11" t="s">
        <v>23</v>
      </c>
      <c r="L9" s="13" t="s">
        <v>8</v>
      </c>
    </row>
    <row r="10" spans="1:12" ht="18.75">
      <c r="A10" s="14"/>
      <c r="B10" s="14"/>
      <c r="C10" s="14"/>
      <c r="D10" s="15" t="s">
        <v>5</v>
      </c>
      <c r="E10" s="16" t="s">
        <v>12</v>
      </c>
      <c r="F10" s="16" t="s">
        <v>13</v>
      </c>
      <c r="G10" s="16" t="s">
        <v>14</v>
      </c>
      <c r="H10" s="16" t="s">
        <v>15</v>
      </c>
      <c r="I10" s="16" t="s">
        <v>16</v>
      </c>
      <c r="J10" s="17" t="s">
        <v>11</v>
      </c>
      <c r="K10" s="15" t="s">
        <v>7</v>
      </c>
      <c r="L10" s="18" t="s">
        <v>9</v>
      </c>
    </row>
    <row r="11" spans="1:12" ht="18.75">
      <c r="A11" s="19"/>
      <c r="B11" s="19"/>
      <c r="C11" s="19"/>
      <c r="D11" s="20"/>
      <c r="E11" s="21" t="s">
        <v>6</v>
      </c>
      <c r="F11" s="21" t="s">
        <v>6</v>
      </c>
      <c r="G11" s="21" t="s">
        <v>6</v>
      </c>
      <c r="H11" s="21" t="s">
        <v>6</v>
      </c>
      <c r="I11" s="21" t="s">
        <v>6</v>
      </c>
      <c r="J11" s="21"/>
      <c r="K11" s="20"/>
      <c r="L11" s="22" t="s">
        <v>24</v>
      </c>
    </row>
    <row r="12" spans="1:12" ht="18.75">
      <c r="A12" s="23">
        <v>1</v>
      </c>
      <c r="B12" s="24" t="s">
        <v>65</v>
      </c>
      <c r="C12" s="24" t="s">
        <v>67</v>
      </c>
      <c r="D12" s="24" t="s">
        <v>70</v>
      </c>
      <c r="E12" s="25" t="s">
        <v>25</v>
      </c>
      <c r="F12" s="25" t="s">
        <v>25</v>
      </c>
      <c r="G12" s="25" t="s">
        <v>25</v>
      </c>
      <c r="H12" s="26" t="s">
        <v>25</v>
      </c>
      <c r="I12" s="26">
        <v>100000</v>
      </c>
      <c r="J12" s="27" t="s">
        <v>78</v>
      </c>
      <c r="K12" s="24" t="s">
        <v>76</v>
      </c>
      <c r="L12" s="28" t="s">
        <v>30</v>
      </c>
    </row>
    <row r="13" spans="1:12" ht="18.75">
      <c r="A13" s="23"/>
      <c r="B13" s="29" t="s">
        <v>66</v>
      </c>
      <c r="C13" s="29" t="s">
        <v>69</v>
      </c>
      <c r="D13" s="30" t="s">
        <v>71</v>
      </c>
      <c r="E13" s="31"/>
      <c r="F13" s="31"/>
      <c r="G13" s="32"/>
      <c r="H13" s="33"/>
      <c r="I13" s="33"/>
      <c r="J13" s="33" t="s">
        <v>80</v>
      </c>
      <c r="K13" s="29" t="s">
        <v>77</v>
      </c>
      <c r="L13" s="28"/>
    </row>
    <row r="14" spans="1:12" ht="18.75">
      <c r="A14" s="23"/>
      <c r="B14" s="29"/>
      <c r="C14" s="29" t="s">
        <v>68</v>
      </c>
      <c r="D14" s="34" t="s">
        <v>72</v>
      </c>
      <c r="E14" s="31"/>
      <c r="F14" s="31"/>
      <c r="G14" s="32"/>
      <c r="H14" s="33"/>
      <c r="I14" s="33"/>
      <c r="J14" s="33" t="s">
        <v>79</v>
      </c>
      <c r="K14" s="29"/>
      <c r="L14" s="28"/>
    </row>
    <row r="15" spans="1:12" ht="18.75">
      <c r="A15" s="23"/>
      <c r="B15" s="29"/>
      <c r="C15" s="34"/>
      <c r="D15" s="29" t="s">
        <v>73</v>
      </c>
      <c r="E15" s="31"/>
      <c r="F15" s="31"/>
      <c r="G15" s="32"/>
      <c r="H15" s="33"/>
      <c r="I15" s="33"/>
      <c r="J15" s="35" t="s">
        <v>95</v>
      </c>
      <c r="K15" s="29"/>
      <c r="L15" s="28"/>
    </row>
    <row r="16" spans="1:12" ht="18.75">
      <c r="A16" s="23"/>
      <c r="B16" s="29"/>
      <c r="C16" s="29"/>
      <c r="D16" s="29" t="s">
        <v>74</v>
      </c>
      <c r="E16" s="31"/>
      <c r="F16" s="31"/>
      <c r="G16" s="32"/>
      <c r="H16" s="33"/>
      <c r="I16" s="33"/>
      <c r="J16" s="36" t="s">
        <v>96</v>
      </c>
      <c r="L16" s="28"/>
    </row>
    <row r="17" spans="1:12" ht="18.75">
      <c r="A17" s="23"/>
      <c r="B17" s="29"/>
      <c r="C17" s="29"/>
      <c r="D17" s="29" t="s">
        <v>75</v>
      </c>
      <c r="E17" s="31"/>
      <c r="F17" s="31"/>
      <c r="G17" s="32"/>
      <c r="H17" s="33"/>
      <c r="I17" s="33"/>
      <c r="J17" s="37"/>
      <c r="K17" s="29"/>
      <c r="L17" s="28"/>
    </row>
    <row r="18" spans="1:12" ht="20.25">
      <c r="A18" s="38"/>
      <c r="B18" s="39"/>
      <c r="C18" s="39"/>
      <c r="D18" s="29"/>
      <c r="E18" s="40"/>
      <c r="F18" s="40"/>
      <c r="G18" s="41"/>
      <c r="H18" s="42"/>
      <c r="I18" s="42"/>
      <c r="J18" s="43"/>
      <c r="K18" s="39"/>
      <c r="L18" s="44"/>
    </row>
    <row r="19" spans="1:12" ht="18.75">
      <c r="A19" s="45" t="s">
        <v>26</v>
      </c>
      <c r="B19" s="46" t="s">
        <v>27</v>
      </c>
      <c r="C19" s="46" t="s">
        <v>25</v>
      </c>
      <c r="D19" s="46" t="s">
        <v>25</v>
      </c>
      <c r="E19" s="47">
        <f>SUM(E18:E18)</f>
        <v>0</v>
      </c>
      <c r="F19" s="47">
        <f>SUM(F18:F18)</f>
        <v>0</v>
      </c>
      <c r="G19" s="47">
        <f>SUM(G18:G18)</f>
        <v>0</v>
      </c>
      <c r="H19" s="47">
        <f>SUM(H12:H18)</f>
        <v>0</v>
      </c>
      <c r="I19" s="47">
        <f>SUM(I12:I18)</f>
        <v>100000</v>
      </c>
      <c r="J19" s="46" t="s">
        <v>25</v>
      </c>
      <c r="K19" s="46" t="s">
        <v>25</v>
      </c>
      <c r="L19" s="48" t="s">
        <v>25</v>
      </c>
    </row>
  </sheetData>
  <sheetProtection/>
  <mergeCells count="4">
    <mergeCell ref="A1:K1"/>
    <mergeCell ref="A2:L2"/>
    <mergeCell ref="A3:L3"/>
    <mergeCell ref="E9:I9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  <headerFooter>
    <oddHeader>&amp;C-ร่าง-</oddHeader>
    <oddFooter>&amp;R&amp;"TH SarabunIT๙,ธรรมดา"&amp;16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Praphan Lakhasophon</dc:creator>
  <cp:keywords/>
  <dc:description/>
  <cp:lastModifiedBy>MC COMPUTER</cp:lastModifiedBy>
  <cp:lastPrinted>2021-08-06T09:47:19Z</cp:lastPrinted>
  <dcterms:created xsi:type="dcterms:W3CDTF">2006-06-14T07:06:37Z</dcterms:created>
  <dcterms:modified xsi:type="dcterms:W3CDTF">2021-10-25T09:23:00Z</dcterms:modified>
  <cp:category/>
  <cp:version/>
  <cp:contentType/>
  <cp:contentStatus/>
</cp:coreProperties>
</file>